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B15" i="1" l="1"/>
  <c r="A15" i="1"/>
  <c r="B13" i="1"/>
  <c r="B12" i="1"/>
  <c r="B11" i="1"/>
  <c r="B10" i="1"/>
  <c r="B8" i="1"/>
  <c r="B7" i="1"/>
</calcChain>
</file>

<file path=xl/sharedStrings.xml><?xml version="1.0" encoding="utf-8"?>
<sst xmlns="http://schemas.openxmlformats.org/spreadsheetml/2006/main" count="25" uniqueCount="21">
  <si>
    <t>ПРИЛОЖЕНИЕ 2 - РЕЗЕРВНИ ЧЛЕНОВЕ</t>
  </si>
  <si>
    <t>Три имена</t>
  </si>
  <si>
    <t>ПАРТИЯ/ КОАЛИЦИЯ</t>
  </si>
  <si>
    <t>Надка Йорданова Лазарова</t>
  </si>
  <si>
    <t>К "БСП за България"</t>
  </si>
  <si>
    <t>Лазар Савов Лазаров</t>
  </si>
  <si>
    <t>Христина Пламенова Петкова</t>
  </si>
  <si>
    <t>Милен Горанов Табаков</t>
  </si>
  <si>
    <t>Тодорка Маринова Никодимова</t>
  </si>
  <si>
    <t>Мирослав Валентинов Маков</t>
  </si>
  <si>
    <t>Аксиния Ценова Кирилова</t>
  </si>
  <si>
    <t>К "ГЕРБ - СДС"</t>
  </si>
  <si>
    <t>Йордан Огнянов Амбов</t>
  </si>
  <si>
    <t>Дочка Миткова Ангелова</t>
  </si>
  <si>
    <t>Анелия Бисерова Христова</t>
  </si>
  <si>
    <t>Иванка Любенова Иванова</t>
  </si>
  <si>
    <t>Йордан Валериев Йорданов</t>
  </si>
  <si>
    <t>ПП ИТН</t>
  </si>
  <si>
    <t>Атанас Петров Борисов</t>
  </si>
  <si>
    <t>ПП ДПС</t>
  </si>
  <si>
    <t xml:space="preserve">Цветан Василев Каменов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</si>
</sst>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3" fillId="0" borderId="2" xfId="0" applyFont="1" applyFill="1" applyBorder="1" applyAlignment="1">
      <alignment horizontal="left" vertic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H2V2/Downloads/&#1053;&#1054;&#1042;%20(3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V_Attachments%20(23)/&#1055;&#1088;&#1080;&#1083;&#1086;&#1078;&#1077;&#1085;&#1080;&#1103;%20&#1057;&#1048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>
        <row r="15">
          <cell r="D15" t="str">
            <v>Атанас Георгиев Василев</v>
          </cell>
        </row>
        <row r="33">
          <cell r="D33" t="str">
            <v>Боян Атанасов Борисов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ленове СИК Решение 75"/>
      <sheetName val="Резервни членове СИК Решение 75"/>
      <sheetName val="ПСИК Решение 76"/>
    </sheetNames>
    <sheetDataSet>
      <sheetData sheetId="0">
        <row r="49">
          <cell r="E49" t="str">
            <v>ПП "Възраждане"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sqref="A1:B1"/>
    </sheetView>
  </sheetViews>
  <sheetFormatPr defaultRowHeight="15" x14ac:dyDescent="0.25"/>
  <cols>
    <col min="1" max="1" width="29.5703125" customWidth="1"/>
    <col min="2" max="2" width="24.7109375" customWidth="1"/>
  </cols>
  <sheetData>
    <row r="1" spans="1:2" ht="16.5" x14ac:dyDescent="0.25">
      <c r="A1" s="1" t="s">
        <v>0</v>
      </c>
    </row>
    <row r="2" spans="1:2" ht="63" x14ac:dyDescent="0.25">
      <c r="A2" s="2" t="s">
        <v>1</v>
      </c>
      <c r="B2" s="3" t="s">
        <v>2</v>
      </c>
    </row>
    <row r="3" spans="1:2" ht="15.75" x14ac:dyDescent="0.25">
      <c r="A3" s="4" t="s">
        <v>3</v>
      </c>
      <c r="B3" s="4" t="s">
        <v>4</v>
      </c>
    </row>
    <row r="4" spans="1:2" ht="15.75" x14ac:dyDescent="0.25">
      <c r="A4" s="4" t="s">
        <v>5</v>
      </c>
      <c r="B4" s="4" t="s">
        <v>4</v>
      </c>
    </row>
    <row r="5" spans="1:2" ht="15.75" x14ac:dyDescent="0.25">
      <c r="A5" s="4" t="s">
        <v>6</v>
      </c>
      <c r="B5" s="4" t="s">
        <v>4</v>
      </c>
    </row>
    <row r="6" spans="1:2" ht="15.75" x14ac:dyDescent="0.25">
      <c r="A6" s="4" t="s">
        <v>7</v>
      </c>
      <c r="B6" s="4" t="s">
        <v>4</v>
      </c>
    </row>
    <row r="7" spans="1:2" ht="15.75" x14ac:dyDescent="0.25">
      <c r="A7" s="5" t="s">
        <v>8</v>
      </c>
      <c r="B7" s="6" t="str">
        <f>$B$4</f>
        <v>К "БСП за България"</v>
      </c>
    </row>
    <row r="8" spans="1:2" ht="15.75" x14ac:dyDescent="0.25">
      <c r="A8" s="5" t="s">
        <v>9</v>
      </c>
      <c r="B8" s="6" t="str">
        <f>$B$5</f>
        <v>К "БСП за България"</v>
      </c>
    </row>
    <row r="9" spans="1:2" ht="15.75" x14ac:dyDescent="0.25">
      <c r="A9" s="4" t="s">
        <v>10</v>
      </c>
      <c r="B9" s="4" t="s">
        <v>11</v>
      </c>
    </row>
    <row r="10" spans="1:2" ht="15.75" x14ac:dyDescent="0.25">
      <c r="A10" s="5" t="s">
        <v>12</v>
      </c>
      <c r="B10" s="6" t="str">
        <f>$B$9</f>
        <v>К "ГЕРБ - СДС"</v>
      </c>
    </row>
    <row r="11" spans="1:2" ht="15.75" x14ac:dyDescent="0.25">
      <c r="A11" s="4" t="s">
        <v>13</v>
      </c>
      <c r="B11" s="6" t="str">
        <f>$B$9</f>
        <v>К "ГЕРБ - СДС"</v>
      </c>
    </row>
    <row r="12" spans="1:2" ht="15.75" x14ac:dyDescent="0.25">
      <c r="A12" s="4" t="s">
        <v>14</v>
      </c>
      <c r="B12" s="6" t="str">
        <f>$B$9</f>
        <v>К "ГЕРБ - СДС"</v>
      </c>
    </row>
    <row r="13" spans="1:2" ht="15.75" x14ac:dyDescent="0.25">
      <c r="A13" s="4" t="s">
        <v>15</v>
      </c>
      <c r="B13" s="6" t="str">
        <f>$B$9</f>
        <v>К "ГЕРБ - СДС"</v>
      </c>
    </row>
    <row r="14" spans="1:2" ht="15.75" x14ac:dyDescent="0.25">
      <c r="A14" s="4" t="s">
        <v>16</v>
      </c>
      <c r="B14" s="7" t="s">
        <v>17</v>
      </c>
    </row>
    <row r="15" spans="1:2" ht="15.75" x14ac:dyDescent="0.25">
      <c r="A15" s="4" t="str">
        <f>[1]Лист1!$D$33</f>
        <v>Боян Атанасов Борисов</v>
      </c>
      <c r="B15" s="7" t="str">
        <f>'[2]Членове СИК Решение 75'!$E$49</f>
        <v>ПП "Възраждане"</v>
      </c>
    </row>
    <row r="16" spans="1:2" ht="15.75" x14ac:dyDescent="0.25">
      <c r="A16" s="4" t="s">
        <v>18</v>
      </c>
      <c r="B16" s="6" t="s">
        <v>19</v>
      </c>
    </row>
    <row r="17" spans="1:2" ht="15.75" x14ac:dyDescent="0.25">
      <c r="A17" s="4" t="s">
        <v>20</v>
      </c>
      <c r="B17" s="6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2023-10-11T19:46:28Z</dcterms:modified>
</cp:coreProperties>
</file>